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4295" windowHeight="5100"/>
  </bookViews>
  <sheets>
    <sheet name="budget" sheetId="1" r:id="rId1"/>
  </sheets>
  <externalReferences>
    <externalReference r:id="rId2"/>
  </externalReferences>
  <definedNames>
    <definedName name="_st2">'[1]Operatori e riferimenti'!#REF!</definedName>
    <definedName name="anscount" hidden="1">1</definedName>
    <definedName name="ST">'[1]Operatori e riferimenti'!#REF!</definedName>
    <definedName name="TOT_A">'[1]Operatori e riferimenti'!#REF!</definedName>
  </definedNames>
  <calcPr calcId="125725"/>
</workbook>
</file>

<file path=xl/calcChain.xml><?xml version="1.0" encoding="utf-8"?>
<calcChain xmlns="http://schemas.openxmlformats.org/spreadsheetml/2006/main">
  <c r="C11" i="1"/>
  <c r="D11"/>
  <c r="E11"/>
  <c r="F11"/>
  <c r="B11"/>
  <c r="G10"/>
  <c r="G9"/>
  <c r="G8"/>
  <c r="G7"/>
  <c r="G6"/>
  <c r="G5"/>
</calcChain>
</file>

<file path=xl/sharedStrings.xml><?xml version="1.0" encoding="utf-8"?>
<sst xmlns="http://schemas.openxmlformats.org/spreadsheetml/2006/main" count="15" uniqueCount="15">
  <si>
    <t>ENTRATE</t>
  </si>
  <si>
    <t>USCITE</t>
  </si>
  <si>
    <t>Stipendio</t>
  </si>
  <si>
    <t>Altre entrate</t>
  </si>
  <si>
    <t>Mutuo</t>
  </si>
  <si>
    <t>Spesa</t>
  </si>
  <si>
    <t>Varie</t>
  </si>
  <si>
    <t>Bilancio</t>
  </si>
  <si>
    <t>Gennaio</t>
  </si>
  <si>
    <t>Febbraio</t>
  </si>
  <si>
    <t>Marzo</t>
  </si>
  <si>
    <t>Aprile</t>
  </si>
  <si>
    <t>Maggio</t>
  </si>
  <si>
    <t>Giugno</t>
  </si>
  <si>
    <t>Totali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</si>
</sst>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_-&quot;L.&quot;\ * #,##0.00_-;\-&quot;L.&quot;\ * #,##0.00_-;_-&quot;L.&quot;\ * &quot;-&quot;??_-;_-@_-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8"/>
      <name val="Helv"/>
    </font>
    <font>
      <b/>
      <sz val="10"/>
      <color indexed="10"/>
      <name val="AvantGard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Alignment="0" applyProtection="0"/>
    <xf numFmtId="0" fontId="4" fillId="0" borderId="0">
      <alignment horizontal="left"/>
    </xf>
    <xf numFmtId="3" fontId="5" fillId="0" borderId="0">
      <alignment horizontal="center" vertical="center" wrapText="1"/>
      <protection locked="0" hidden="1"/>
    </xf>
    <xf numFmtId="164" fontId="1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</cellXfs>
  <cellStyles count="8">
    <cellStyle name="Euro" xfId="1"/>
    <cellStyle name="Followed Hyperlink" xfId="2"/>
    <cellStyle name="Hyperlink" xfId="3"/>
    <cellStyle name="Migliaia (0)_Database" xfId="4"/>
    <cellStyle name="Normal_SOLVER1" xfId="5"/>
    <cellStyle name="Normale" xfId="0" builtinId="0"/>
    <cellStyle name="Prova" xfId="6"/>
    <cellStyle name="Valuta (0)_Database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teriale%20Corsi\Excel\Esercizi%20XL%20ITA%20-9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peratori e riferimenti"/>
      <sheetName val="Readme"/>
      <sheetName val="Grafici"/>
      <sheetName val="Database &amp; Filtri"/>
      <sheetName val="Database 2"/>
      <sheetName val="Tabella Pivot"/>
      <sheetName val="Tabella Pivot 2"/>
      <sheetName val="Query"/>
      <sheetName val="Somma automatica e subtotale"/>
      <sheetName val="Auditing Formulas"/>
      <sheetName val="F(x) Mat &amp; Trig"/>
      <sheetName val="F(x) Logiche"/>
      <sheetName val="F(x) Testo"/>
      <sheetName val="F(x) Data Ora &amp; Arrotondamento"/>
      <sheetName val="F(x) Database"/>
      <sheetName val="F(x) Ricerca"/>
      <sheetName val="F(x) Riferimento"/>
      <sheetName val="Consolidating Data"/>
      <sheetName val="(3D)Formulas"/>
      <sheetName val="(3D)1997"/>
      <sheetName val="(3D)1998"/>
      <sheetName val="(3D)1999"/>
      <sheetName val="(3D)2000"/>
      <sheetName val="(3D)2001"/>
      <sheetName val="(3D)finish"/>
      <sheetName val="Ricerca obiettivo"/>
      <sheetName val="Risolutore"/>
      <sheetName val="Risolutore 2"/>
      <sheetName val="Risolutore 3"/>
      <sheetName val="Risolutore 4"/>
      <sheetName val="Tabelle What-if"/>
      <sheetName val="Manager Scenari"/>
      <sheetName val="Product Mix"/>
      <sheetName val="Shipping Routes"/>
      <sheetName val="Staff Scheduling"/>
      <sheetName val="Maximizing Income"/>
      <sheetName val="Portfolio of Secur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zoomScale="130" zoomScaleNormal="130" workbookViewId="0"/>
  </sheetViews>
  <sheetFormatPr defaultRowHeight="15"/>
  <cols>
    <col min="1" max="1" width="11.28515625" bestFit="1" customWidth="1"/>
    <col min="2" max="7" width="14.140625" customWidth="1"/>
  </cols>
  <sheetData>
    <row r="1" spans="1:7">
      <c r="A1" s="1">
        <v>39630</v>
      </c>
    </row>
    <row r="3" spans="1:7">
      <c r="B3" s="2" t="s">
        <v>0</v>
      </c>
      <c r="C3" s="2"/>
      <c r="D3" s="2" t="s">
        <v>1</v>
      </c>
      <c r="E3" s="2"/>
      <c r="F3" s="2"/>
    </row>
    <row r="4" spans="1:7"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</row>
    <row r="5" spans="1:7" ht="15.75" customHeight="1">
      <c r="A5" t="s">
        <v>8</v>
      </c>
      <c r="B5">
        <v>1400</v>
      </c>
      <c r="C5">
        <v>800</v>
      </c>
      <c r="D5">
        <v>450</v>
      </c>
      <c r="E5">
        <v>500</v>
      </c>
      <c r="F5">
        <v>700</v>
      </c>
      <c r="G5">
        <f t="shared" ref="G5:G10" si="0">B5+C5-D5-E5-F5</f>
        <v>550</v>
      </c>
    </row>
    <row r="6" spans="1:7" ht="15.75" customHeight="1">
      <c r="A6" t="s">
        <v>9</v>
      </c>
      <c r="B6">
        <v>1430</v>
      </c>
      <c r="C6">
        <v>1200</v>
      </c>
      <c r="D6">
        <v>440</v>
      </c>
      <c r="E6">
        <v>600</v>
      </c>
      <c r="F6">
        <v>950</v>
      </c>
      <c r="G6">
        <f t="shared" si="0"/>
        <v>640</v>
      </c>
    </row>
    <row r="7" spans="1:7" ht="15.75" customHeight="1">
      <c r="A7" t="s">
        <v>10</v>
      </c>
      <c r="B7">
        <v>1390</v>
      </c>
      <c r="C7">
        <v>500</v>
      </c>
      <c r="D7">
        <v>435</v>
      </c>
      <c r="E7">
        <v>550</v>
      </c>
      <c r="F7">
        <v>650</v>
      </c>
      <c r="G7">
        <f t="shared" si="0"/>
        <v>255</v>
      </c>
    </row>
    <row r="8" spans="1:7" ht="15.75" customHeight="1">
      <c r="A8" t="s">
        <v>11</v>
      </c>
      <c r="B8">
        <v>1405</v>
      </c>
      <c r="C8">
        <v>350</v>
      </c>
      <c r="D8">
        <v>425</v>
      </c>
      <c r="E8">
        <v>800</v>
      </c>
      <c r="F8">
        <v>400</v>
      </c>
      <c r="G8">
        <f t="shared" si="0"/>
        <v>130</v>
      </c>
    </row>
    <row r="9" spans="1:7" ht="15.75" customHeight="1">
      <c r="A9" t="s">
        <v>12</v>
      </c>
      <c r="B9">
        <v>1420</v>
      </c>
      <c r="C9">
        <v>850</v>
      </c>
      <c r="D9">
        <v>425</v>
      </c>
      <c r="E9">
        <v>680</v>
      </c>
      <c r="F9">
        <v>550</v>
      </c>
      <c r="G9">
        <f t="shared" si="0"/>
        <v>615</v>
      </c>
    </row>
    <row r="10" spans="1:7" ht="15.75" customHeight="1">
      <c r="A10" t="s">
        <v>13</v>
      </c>
      <c r="B10">
        <v>1600</v>
      </c>
      <c r="C10">
        <v>1100</v>
      </c>
      <c r="D10">
        <v>430</v>
      </c>
      <c r="E10">
        <v>740</v>
      </c>
      <c r="F10">
        <v>660</v>
      </c>
      <c r="G10">
        <f t="shared" si="0"/>
        <v>870</v>
      </c>
    </row>
    <row r="11" spans="1:7" ht="15.75" customHeight="1">
      <c r="A11" t="s">
        <v>14</v>
      </c>
      <c r="B11">
        <f>SUM(B5:B10)</f>
        <v>8645</v>
      </c>
      <c r="C11">
        <f t="shared" ref="C11:F11" si="1">SUM(C5:C10)</f>
        <v>4800</v>
      </c>
      <c r="D11">
        <f t="shared" si="1"/>
        <v>2605</v>
      </c>
      <c r="E11">
        <f t="shared" si="1"/>
        <v>3870</v>
      </c>
      <c r="F11">
        <f t="shared" si="1"/>
        <v>3910</v>
      </c>
    </row>
    <row r="12" spans="1:7" ht="15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Levi</dc:creator>
  <cp:lastModifiedBy>Mara Levi</cp:lastModifiedBy>
  <dcterms:created xsi:type="dcterms:W3CDTF">2009-02-11T15:38:36Z</dcterms:created>
  <dcterms:modified xsi:type="dcterms:W3CDTF">2009-02-11T16:27:25Z</dcterms:modified>
</cp:coreProperties>
</file>